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 CONAC\Armonización contable\Proyecto del presupuesto de egresos 2025\Estructura del Calendario del Presupuesto de Egresos base mensual\"/>
    </mc:Choice>
  </mc:AlternateContent>
  <bookViews>
    <workbookView xWindow="0" yWindow="0" windowWidth="25200" windowHeight="11985"/>
  </bookViews>
  <sheets>
    <sheet name="Calendarizado" sheetId="1" r:id="rId1"/>
  </sheets>
  <definedNames>
    <definedName name="_xlnm._FilterDatabase" localSheetId="0" hidden="1">Calendarizado!$A$2:$O$104</definedName>
    <definedName name="_xlnm.Print_Titles" localSheetId="0">Calendarizado!$1:$2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" i="1" l="1"/>
  <c r="N1" i="1"/>
  <c r="M1" i="1"/>
  <c r="L1" i="1"/>
  <c r="K1" i="1"/>
  <c r="J1" i="1"/>
  <c r="I1" i="1"/>
  <c r="H1" i="1"/>
  <c r="G1" i="1"/>
  <c r="F1" i="1"/>
  <c r="E1" i="1"/>
  <c r="D1" i="1"/>
  <c r="C1" i="1"/>
  <c r="B1" i="1"/>
</calcChain>
</file>

<file path=xl/sharedStrings.xml><?xml version="1.0" encoding="utf-8"?>
<sst xmlns="http://schemas.openxmlformats.org/spreadsheetml/2006/main" count="118" uniqueCount="118">
  <si>
    <t>TOTAL</t>
  </si>
  <si>
    <t>DESCRIPCION</t>
  </si>
  <si>
    <t>ANUAL</t>
  </si>
  <si>
    <t xml:space="preserve">ENERO </t>
  </si>
  <si>
    <t xml:space="preserve"> 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</si>
  <si>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</si>
  <si>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</si>
  <si>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</si>
  <si>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</si>
  <si>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</si>
  <si>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</si>
  <si>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</si>
  <si>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</si>
  <si>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</si>
  <si>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</si>
  <si>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>NO_LIBERADO</t>
  </si>
  <si>
    <t>Servicios Personales.</t>
  </si>
  <si>
    <t>Sueldo al Personal de Confianza.</t>
  </si>
  <si>
    <t>Sueldo al Personal Sindicalizado.</t>
  </si>
  <si>
    <t>Remuneraciones al Personal Eventual.</t>
  </si>
  <si>
    <t>Prima Quinquenal por Años de Servicios Efectivos Prestados.</t>
  </si>
  <si>
    <t>Primas de Vacaciones y Dominical.</t>
  </si>
  <si>
    <t>Aguinaldo o Gratificación de Fin de Año.</t>
  </si>
  <si>
    <t>Compensaciones por Servicios Especiales.</t>
  </si>
  <si>
    <t>Compensación Complementaria por Servicios Especiales.</t>
  </si>
  <si>
    <t>Honorarios Especiales.</t>
  </si>
  <si>
    <t>Aportaciones al IMSS.</t>
  </si>
  <si>
    <t>Aportaciones al ISSTECH.</t>
  </si>
  <si>
    <t>Aportaciones al ISSTECH (Docente).</t>
  </si>
  <si>
    <t>Aportaciones al INFONAVIT.</t>
  </si>
  <si>
    <t>Cuotas para el Seguro de Vida.</t>
  </si>
  <si>
    <t>Prestaciones de Retiro.</t>
  </si>
  <si>
    <t>Ajuste Salarial Regularizable.</t>
  </si>
  <si>
    <t>Previsión Social Múltiple.</t>
  </si>
  <si>
    <t>Incrementos a las Percepciones.</t>
  </si>
  <si>
    <t>Estímulos al Personal Operativo.</t>
  </si>
  <si>
    <t>Incentivos al Personal.</t>
  </si>
  <si>
    <t>Materiales y Suministros</t>
  </si>
  <si>
    <t>Materiales y Útiles de Oficina.</t>
  </si>
  <si>
    <t>Materiales y Útiles de Impresión y Reproducción.</t>
  </si>
  <si>
    <t>Materiales y Útiles Consumibles para el Procesamiento en Equipos y Bienes Informáticos.</t>
  </si>
  <si>
    <t>Material para el Desarrollo de la Información.</t>
  </si>
  <si>
    <t>Servicios de Suscripción e Información.</t>
  </si>
  <si>
    <t>Material de Limpieza.</t>
  </si>
  <si>
    <t>Productos Alimenticios para Personas.</t>
  </si>
  <si>
    <t>Cal, Yeso y Productos de Yeso.</t>
  </si>
  <si>
    <t>Vidrio y Productos de Vidrio.</t>
  </si>
  <si>
    <t>Material Eléctrico y Electrónico.</t>
  </si>
  <si>
    <t>Artículos Metálicos para la Construcción.</t>
  </si>
  <si>
    <t>Materiales Complementarios.</t>
  </si>
  <si>
    <t>Otros Materiales y Artículos de Construcción y Reparación.</t>
  </si>
  <si>
    <t>Productos Químicos Básicos.</t>
  </si>
  <si>
    <t>Medicinas y Productos Farmacéuticos.</t>
  </si>
  <si>
    <t>Materiales, Accesorios y Suministros Médicos.</t>
  </si>
  <si>
    <t>Fibras Sintéticas, Hules, Plásticos y Derivados.</t>
  </si>
  <si>
    <t>Combustibles.</t>
  </si>
  <si>
    <t>Lubricantes y Aditivos.</t>
  </si>
  <si>
    <t>Herramientas Menores.</t>
  </si>
  <si>
    <t>Refacciones y Accesorios Menores de Edificios.</t>
  </si>
  <si>
    <t>Refacciones y Accesorios para Equipo de Cómputo y Telecomunicaciones.</t>
  </si>
  <si>
    <t>Refacciones y Accesorios Menores de Equipo de Transporte.</t>
  </si>
  <si>
    <t>Servicios Generales.</t>
  </si>
  <si>
    <t>Servicio de Energía Eléctrica.</t>
  </si>
  <si>
    <t>Servicio de Agua.</t>
  </si>
  <si>
    <t>Servicio Telefónico Convencional.</t>
  </si>
  <si>
    <t>Servicios de Internet.</t>
  </si>
  <si>
    <t>Servicio de Conducción de Señales Analógicas y Digitales.</t>
  </si>
  <si>
    <t>Servicio Postal.</t>
  </si>
  <si>
    <t>Arrendamiento de Edificios y Locales.</t>
  </si>
  <si>
    <t>Arrendamiento de Equipo y Bienes Informáticos.</t>
  </si>
  <si>
    <t>Arrendamiento de Equipo de Administración.</t>
  </si>
  <si>
    <t>Arrendamiento de Vehículos.</t>
  </si>
  <si>
    <t>Otras Asesorías para la Operación de Programas.</t>
  </si>
  <si>
    <t>Servicios Relacionados con procedimientos Jurisdiccionales.</t>
  </si>
  <si>
    <t>Servicios Relacionados con Certificación de Procesos.</t>
  </si>
  <si>
    <t>Servicios para Capacitación a Servidores Públicos.</t>
  </si>
  <si>
    <t>Servicios de Apoyo Administrativo, Fotocopiado e Impresión.</t>
  </si>
  <si>
    <t>Impresiones Oficiales.</t>
  </si>
  <si>
    <t>Servicios de Vigilancia.</t>
  </si>
  <si>
    <t>Servicios Integrales.</t>
  </si>
  <si>
    <t>Servicios Bancarios y Financieros.</t>
  </si>
  <si>
    <t>Servicios de Valoración.</t>
  </si>
  <si>
    <t>Servicios de Recaudación, Traslado y Custodia de Valores.</t>
  </si>
  <si>
    <t>Seguro de Bienes Patrimoniales.</t>
  </si>
  <si>
    <t>Fletes y Maniobras.</t>
  </si>
  <si>
    <t>Comisiones por Ventas.</t>
  </si>
  <si>
    <t>Conservación y Mantenimiento Menor de Inmuebles.</t>
  </si>
  <si>
    <t>Mantenimiento y Conservación de Mobiliario y Equipo de Administración.</t>
  </si>
  <si>
    <t>Mantenimiento y Conservación de Bienes Informáticos.</t>
  </si>
  <si>
    <t>Mantenimiento, Conservación y Reparación de Vehículos Terrestres, Aéreos, Marítimos, Lacustres y Fluviales.</t>
  </si>
  <si>
    <t>Instalaciones.</t>
  </si>
  <si>
    <t>Servicios de Lavandería, Limpieza, Higiene y Fumigación.</t>
  </si>
  <si>
    <t>Servicios de Jardinería y Fumigación.</t>
  </si>
  <si>
    <t>Publicaciones Oficiales.</t>
  </si>
  <si>
    <t>Otros Gastos de Difusión e Información.</t>
  </si>
  <si>
    <t>Pasajes Nacionales Aéreos.</t>
  </si>
  <si>
    <t>Pasajes Nacionales Terrestres.</t>
  </si>
  <si>
    <t>Viáticos Nacionales.</t>
  </si>
  <si>
    <t>Gastos de Ceremonial.</t>
  </si>
  <si>
    <t>Gastos de Orden Social.</t>
  </si>
  <si>
    <t>Congresos y Convenciones.</t>
  </si>
  <si>
    <t>Funerales y Pagas de Defunción.</t>
  </si>
  <si>
    <t>Pagas de Defunción (Docente).</t>
  </si>
  <si>
    <t>Otros Impuestos y Derechos.</t>
  </si>
  <si>
    <t>Otras Contribuciones.</t>
  </si>
  <si>
    <t>Penas, Multas, Accesorios y Actualizaciones.</t>
  </si>
  <si>
    <t>Impuesto Sobre Nóminas y Otros que se Deriven de una Relación Laboral.</t>
  </si>
  <si>
    <t>Transferencias, Asignaciones, Subsidios y Otras Ayudas.</t>
  </si>
  <si>
    <t>Asignaciones Presupuestarias para Aportaciones Públicas.</t>
  </si>
  <si>
    <t>Ayudas a Organizaciones y Personas (Ayudas Culturales y Sociales).</t>
  </si>
  <si>
    <t>Premios.</t>
  </si>
  <si>
    <t>Becas.</t>
  </si>
  <si>
    <t>Aportaciones a Fideicomisos Públicos.</t>
  </si>
  <si>
    <t>Bienes Muebles, Inmuebles e Intangibles.</t>
  </si>
  <si>
    <t>Bienes Informáticos.</t>
  </si>
  <si>
    <t>Licencias Informáticas e Intelectuales.</t>
  </si>
  <si>
    <t>Inversiones Financieras y Otras Provisiones.</t>
  </si>
  <si>
    <t>Erogaciones Complementarias.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</si>
</sst>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top"/>
    </xf>
    <xf numFmtId="164" fontId="3" fillId="0" borderId="1" xfId="1" applyNumberFormat="1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164" fontId="2" fillId="0" borderId="2" xfId="0" applyNumberFormat="1" applyFont="1" applyFill="1" applyBorder="1" applyAlignment="1">
      <alignment vertical="top"/>
    </xf>
    <xf numFmtId="164" fontId="2" fillId="0" borderId="3" xfId="0" applyNumberFormat="1" applyFont="1" applyFill="1" applyBorder="1" applyAlignment="1">
      <alignment vertical="top"/>
    </xf>
    <xf numFmtId="164" fontId="2" fillId="0" borderId="4" xfId="0" applyNumberFormat="1" applyFont="1" applyFill="1" applyBorder="1" applyAlignment="1">
      <alignment vertical="top"/>
    </xf>
    <xf numFmtId="164" fontId="2" fillId="0" borderId="5" xfId="0" applyNumberFormat="1" applyFont="1" applyFill="1" applyBorder="1" applyAlignment="1">
      <alignment vertical="top"/>
    </xf>
    <xf numFmtId="164" fontId="2" fillId="0" borderId="6" xfId="0" applyNumberFormat="1" applyFont="1" applyFill="1" applyBorder="1" applyAlignment="1">
      <alignment vertical="top"/>
    </xf>
    <xf numFmtId="164" fontId="2" fillId="0" borderId="7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164" fontId="3" fillId="0" borderId="2" xfId="0" applyNumberFormat="1" applyFont="1" applyFill="1" applyBorder="1" applyAlignment="1">
      <alignment vertical="top"/>
    </xf>
    <xf numFmtId="164" fontId="3" fillId="0" borderId="3" xfId="0" applyNumberFormat="1" applyFont="1" applyFill="1" applyBorder="1" applyAlignment="1">
      <alignment vertical="top"/>
    </xf>
    <xf numFmtId="164" fontId="3" fillId="0" borderId="4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top" indent="2"/>
    </xf>
    <xf numFmtId="0" fontId="2" fillId="0" borderId="5" xfId="0" applyFont="1" applyFill="1" applyBorder="1" applyAlignment="1">
      <alignment horizontal="left" vertical="top" indent="2"/>
    </xf>
    <xf numFmtId="0" fontId="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showGridLines="0" tabSelected="1" zoomScaleNormal="100" workbookViewId="0"/>
  </sheetViews>
  <sheetFormatPr baseColWidth="10" defaultRowHeight="12.75" x14ac:dyDescent="0.2"/>
  <cols>
    <col min="1" max="1" width="97.140625" style="18" bestFit="1" customWidth="1"/>
    <col min="2" max="2" width="15.85546875" style="18" bestFit="1" customWidth="1"/>
    <col min="3" max="15" width="14.28515625" style="18" bestFit="1" customWidth="1"/>
    <col min="16" max="16384" width="11.42578125" style="18"/>
  </cols>
  <sheetData>
    <row r="1" spans="1:15" x14ac:dyDescent="0.2">
      <c r="A1" s="1" t="s">
        <v>0</v>
      </c>
      <c r="B1" s="2">
        <f>+B3+B24+B48+B94+B100+B103</f>
        <v>2070371601.6500006</v>
      </c>
      <c r="C1" s="2">
        <f t="shared" ref="C1:O1" si="0">+C3+C24+C48+C94+C100+C103</f>
        <v>132313979.04000002</v>
      </c>
      <c r="D1" s="2">
        <f t="shared" si="0"/>
        <v>129405617.52000003</v>
      </c>
      <c r="E1" s="2">
        <f t="shared" si="0"/>
        <v>142030683.25</v>
      </c>
      <c r="F1" s="2">
        <f t="shared" si="0"/>
        <v>132751964.52000004</v>
      </c>
      <c r="G1" s="2">
        <f t="shared" si="0"/>
        <v>139857086.43999997</v>
      </c>
      <c r="H1" s="2">
        <f t="shared" si="0"/>
        <v>128746954.62000002</v>
      </c>
      <c r="I1" s="2">
        <f t="shared" si="0"/>
        <v>192095843.37</v>
      </c>
      <c r="J1" s="2">
        <f t="shared" si="0"/>
        <v>134145430.57000002</v>
      </c>
      <c r="K1" s="2">
        <f t="shared" si="0"/>
        <v>131228071.54000001</v>
      </c>
      <c r="L1" s="2">
        <f t="shared" si="0"/>
        <v>129175792.46000002</v>
      </c>
      <c r="M1" s="2">
        <f t="shared" si="0"/>
        <v>132113144.14</v>
      </c>
      <c r="N1" s="2">
        <f t="shared" si="0"/>
        <v>248558214.98999995</v>
      </c>
      <c r="O1" s="2">
        <f t="shared" si="0"/>
        <v>297948819.19</v>
      </c>
    </row>
    <row r="2" spans="1:15" x14ac:dyDescent="0.2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5" t="s">
        <v>15</v>
      </c>
    </row>
    <row r="3" spans="1:15" x14ac:dyDescent="0.2">
      <c r="A3" s="12" t="s">
        <v>16</v>
      </c>
      <c r="B3" s="13">
        <v>1615288266.3800006</v>
      </c>
      <c r="C3" s="14">
        <v>114910554.96000002</v>
      </c>
      <c r="D3" s="14">
        <v>110905443.38000003</v>
      </c>
      <c r="E3" s="14">
        <v>111130409.92</v>
      </c>
      <c r="F3" s="14">
        <v>114624397.15000004</v>
      </c>
      <c r="G3" s="14">
        <v>116205161.79999995</v>
      </c>
      <c r="H3" s="14">
        <v>110905443.38000003</v>
      </c>
      <c r="I3" s="14">
        <v>160334890.54999998</v>
      </c>
      <c r="J3" s="14">
        <v>116128843.54000002</v>
      </c>
      <c r="K3" s="14">
        <v>112152909.92</v>
      </c>
      <c r="L3" s="14">
        <v>110905443.38000003</v>
      </c>
      <c r="M3" s="14">
        <v>112462909.98</v>
      </c>
      <c r="N3" s="14">
        <v>231577307.53999993</v>
      </c>
      <c r="O3" s="15">
        <v>93044550.88000001</v>
      </c>
    </row>
    <row r="4" spans="1:15" x14ac:dyDescent="0.2">
      <c r="A4" s="16" t="s">
        <v>17</v>
      </c>
      <c r="B4" s="6">
        <v>222670609.15999994</v>
      </c>
      <c r="C4" s="7">
        <v>18555884.099999998</v>
      </c>
      <c r="D4" s="7">
        <v>18555884.099999998</v>
      </c>
      <c r="E4" s="7">
        <v>18555884.099999998</v>
      </c>
      <c r="F4" s="7">
        <v>18555884.099999998</v>
      </c>
      <c r="G4" s="7">
        <v>18555884.099999998</v>
      </c>
      <c r="H4" s="7">
        <v>18555884.099999998</v>
      </c>
      <c r="I4" s="7">
        <v>18555884.099999998</v>
      </c>
      <c r="J4" s="7">
        <v>18555884.099999998</v>
      </c>
      <c r="K4" s="7">
        <v>18555884.099999998</v>
      </c>
      <c r="L4" s="7">
        <v>18555884.099999998</v>
      </c>
      <c r="M4" s="7">
        <v>18555884.099999998</v>
      </c>
      <c r="N4" s="7">
        <v>18555884.059999995</v>
      </c>
      <c r="O4" s="8">
        <v>0</v>
      </c>
    </row>
    <row r="5" spans="1:15" x14ac:dyDescent="0.2">
      <c r="A5" s="16" t="s">
        <v>18</v>
      </c>
      <c r="B5" s="6">
        <v>40188943.709999993</v>
      </c>
      <c r="C5" s="7">
        <v>3349078.6399999997</v>
      </c>
      <c r="D5" s="7">
        <v>3349078.6399999997</v>
      </c>
      <c r="E5" s="7">
        <v>3349078.6399999997</v>
      </c>
      <c r="F5" s="7">
        <v>3349078.6399999997</v>
      </c>
      <c r="G5" s="7">
        <v>3349078.6399999997</v>
      </c>
      <c r="H5" s="7">
        <v>3349078.6399999997</v>
      </c>
      <c r="I5" s="7">
        <v>3349078.6399999997</v>
      </c>
      <c r="J5" s="7">
        <v>3349078.6399999997</v>
      </c>
      <c r="K5" s="7">
        <v>3349078.6399999997</v>
      </c>
      <c r="L5" s="7">
        <v>3349078.6399999997</v>
      </c>
      <c r="M5" s="7">
        <v>3349078.6399999997</v>
      </c>
      <c r="N5" s="7">
        <v>3349078.6699999995</v>
      </c>
      <c r="O5" s="8">
        <v>0</v>
      </c>
    </row>
    <row r="6" spans="1:15" x14ac:dyDescent="0.2">
      <c r="A6" s="16" t="s">
        <v>19</v>
      </c>
      <c r="B6" s="6">
        <v>6690404.709999999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8">
        <v>6690404.709999999</v>
      </c>
    </row>
    <row r="7" spans="1:15" x14ac:dyDescent="0.2">
      <c r="A7" s="16" t="s">
        <v>20</v>
      </c>
      <c r="B7" s="6">
        <v>3104820</v>
      </c>
      <c r="C7" s="7">
        <v>258735</v>
      </c>
      <c r="D7" s="7">
        <v>258735</v>
      </c>
      <c r="E7" s="7">
        <v>258735</v>
      </c>
      <c r="F7" s="7">
        <v>258735</v>
      </c>
      <c r="G7" s="7">
        <v>258735</v>
      </c>
      <c r="H7" s="7">
        <v>258735</v>
      </c>
      <c r="I7" s="7">
        <v>258735</v>
      </c>
      <c r="J7" s="7">
        <v>258735</v>
      </c>
      <c r="K7" s="7">
        <v>258735</v>
      </c>
      <c r="L7" s="7">
        <v>258735</v>
      </c>
      <c r="M7" s="7">
        <v>258735</v>
      </c>
      <c r="N7" s="7">
        <v>258735</v>
      </c>
      <c r="O7" s="8">
        <v>0</v>
      </c>
    </row>
    <row r="8" spans="1:15" x14ac:dyDescent="0.2">
      <c r="A8" s="16" t="s">
        <v>21</v>
      </c>
      <c r="B8" s="6">
        <v>7251201.4999999972</v>
      </c>
      <c r="C8" s="7">
        <v>0</v>
      </c>
      <c r="D8" s="7">
        <v>0</v>
      </c>
      <c r="E8" s="7">
        <v>0</v>
      </c>
      <c r="F8" s="7">
        <v>0</v>
      </c>
      <c r="G8" s="7">
        <v>3530751.8899999997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3530738.4700000007</v>
      </c>
      <c r="O8" s="8">
        <v>189711.14</v>
      </c>
    </row>
    <row r="9" spans="1:15" x14ac:dyDescent="0.2">
      <c r="A9" s="16" t="s">
        <v>22</v>
      </c>
      <c r="B9" s="6">
        <v>55778467.169999994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54319150.649999991</v>
      </c>
      <c r="O9" s="8">
        <v>1459316.52</v>
      </c>
    </row>
    <row r="10" spans="1:15" x14ac:dyDescent="0.2">
      <c r="A10" s="16" t="s">
        <v>23</v>
      </c>
      <c r="B10" s="6">
        <v>89095393.75999999</v>
      </c>
      <c r="C10" s="7">
        <v>6178112.6099999985</v>
      </c>
      <c r="D10" s="7">
        <v>6178112.6099999985</v>
      </c>
      <c r="E10" s="7">
        <v>6178112.6099999985</v>
      </c>
      <c r="F10" s="7">
        <v>6178112.6199999982</v>
      </c>
      <c r="G10" s="7">
        <v>6178112.6099999985</v>
      </c>
      <c r="H10" s="7">
        <v>6178112.6099999985</v>
      </c>
      <c r="I10" s="7">
        <v>6178112.6099999985</v>
      </c>
      <c r="J10" s="7">
        <v>6178112.6799999988</v>
      </c>
      <c r="K10" s="7">
        <v>6178112.6099999985</v>
      </c>
      <c r="L10" s="7">
        <v>6178112.6099999985</v>
      </c>
      <c r="M10" s="7">
        <v>6178112.6099999985</v>
      </c>
      <c r="N10" s="7">
        <v>18534344.57</v>
      </c>
      <c r="O10" s="8">
        <v>2601810.4</v>
      </c>
    </row>
    <row r="11" spans="1:15" x14ac:dyDescent="0.2">
      <c r="A11" s="16" t="s">
        <v>24</v>
      </c>
      <c r="B11" s="6">
        <v>66250304.82</v>
      </c>
      <c r="C11" s="7">
        <v>4732164.63</v>
      </c>
      <c r="D11" s="7">
        <v>4732164.63</v>
      </c>
      <c r="E11" s="7">
        <v>4732164.63</v>
      </c>
      <c r="F11" s="7">
        <v>4732164.63</v>
      </c>
      <c r="G11" s="7">
        <v>4732164.63</v>
      </c>
      <c r="H11" s="7">
        <v>4732164.63</v>
      </c>
      <c r="I11" s="7">
        <v>4732164.63</v>
      </c>
      <c r="J11" s="7">
        <v>4732164.63</v>
      </c>
      <c r="K11" s="7">
        <v>4732164.63</v>
      </c>
      <c r="L11" s="7">
        <v>4732164.63</v>
      </c>
      <c r="M11" s="7">
        <v>4732164.63</v>
      </c>
      <c r="N11" s="7">
        <v>14196493.890000001</v>
      </c>
      <c r="O11" s="8">
        <v>0</v>
      </c>
    </row>
    <row r="12" spans="1:15" x14ac:dyDescent="0.2">
      <c r="A12" s="16" t="s">
        <v>25</v>
      </c>
      <c r="B12" s="6">
        <v>24214692.670000002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8">
        <v>24214692.670000002</v>
      </c>
    </row>
    <row r="13" spans="1:15" x14ac:dyDescent="0.2">
      <c r="A13" s="16" t="s">
        <v>26</v>
      </c>
      <c r="B13" s="6">
        <v>21764961.720000003</v>
      </c>
      <c r="C13" s="7">
        <v>1694452.2799999998</v>
      </c>
      <c r="D13" s="7">
        <v>1750919.8399999999</v>
      </c>
      <c r="E13" s="7">
        <v>1750919.8399999999</v>
      </c>
      <c r="F13" s="7">
        <v>1750919.88</v>
      </c>
      <c r="G13" s="7">
        <v>1750919.8399999999</v>
      </c>
      <c r="H13" s="7">
        <v>1750919.8399999999</v>
      </c>
      <c r="I13" s="7">
        <v>1750919.8399999999</v>
      </c>
      <c r="J13" s="7">
        <v>1750919.93</v>
      </c>
      <c r="K13" s="7">
        <v>1750919.8399999999</v>
      </c>
      <c r="L13" s="7">
        <v>1750919.8399999999</v>
      </c>
      <c r="M13" s="7">
        <v>1750919.8399999999</v>
      </c>
      <c r="N13" s="7">
        <v>1807388.7300000007</v>
      </c>
      <c r="O13" s="8">
        <v>753922.17999999993</v>
      </c>
    </row>
    <row r="14" spans="1:15" x14ac:dyDescent="0.2">
      <c r="A14" s="16" t="s">
        <v>27</v>
      </c>
      <c r="B14" s="6">
        <v>54603060.589999996</v>
      </c>
      <c r="C14" s="7">
        <v>4550255.0299999984</v>
      </c>
      <c r="D14" s="7">
        <v>4550255.0299999984</v>
      </c>
      <c r="E14" s="7">
        <v>4550255.0299999984</v>
      </c>
      <c r="F14" s="7">
        <v>4550255.0299999984</v>
      </c>
      <c r="G14" s="7">
        <v>4550255.0299999984</v>
      </c>
      <c r="H14" s="7">
        <v>4550255.0299999984</v>
      </c>
      <c r="I14" s="7">
        <v>4550255.0299999984</v>
      </c>
      <c r="J14" s="7">
        <v>4550255.0299999984</v>
      </c>
      <c r="K14" s="7">
        <v>4550255.0299999984</v>
      </c>
      <c r="L14" s="7">
        <v>4550255.0299999984</v>
      </c>
      <c r="M14" s="7">
        <v>4550255.0099999988</v>
      </c>
      <c r="N14" s="7">
        <v>4550255.2800000012</v>
      </c>
      <c r="O14" s="8">
        <v>0</v>
      </c>
    </row>
    <row r="15" spans="1:15" x14ac:dyDescent="0.2">
      <c r="A15" s="16" t="s">
        <v>28</v>
      </c>
      <c r="B15" s="6">
        <v>343426414.58999997</v>
      </c>
      <c r="C15" s="7">
        <v>28618867.879999999</v>
      </c>
      <c r="D15" s="7">
        <v>28618867.879999999</v>
      </c>
      <c r="E15" s="7">
        <v>28618867.879999999</v>
      </c>
      <c r="F15" s="7">
        <v>28618867.879999999</v>
      </c>
      <c r="G15" s="7">
        <v>28618867.879999999</v>
      </c>
      <c r="H15" s="7">
        <v>28618867.879999999</v>
      </c>
      <c r="I15" s="7">
        <v>28618867.879999999</v>
      </c>
      <c r="J15" s="7">
        <v>28618867.879999999</v>
      </c>
      <c r="K15" s="7">
        <v>28618867.879999999</v>
      </c>
      <c r="L15" s="7">
        <v>28618867.879999999</v>
      </c>
      <c r="M15" s="7">
        <v>28618867.879999999</v>
      </c>
      <c r="N15" s="7">
        <v>28618867.91</v>
      </c>
      <c r="O15" s="8">
        <v>0</v>
      </c>
    </row>
    <row r="16" spans="1:15" x14ac:dyDescent="0.2">
      <c r="A16" s="16" t="s">
        <v>29</v>
      </c>
      <c r="B16" s="6">
        <v>3208296.7399999998</v>
      </c>
      <c r="C16" s="7">
        <v>0</v>
      </c>
      <c r="D16" s="7">
        <v>0</v>
      </c>
      <c r="E16" s="7">
        <v>534966.54</v>
      </c>
      <c r="F16" s="7">
        <v>0</v>
      </c>
      <c r="G16" s="7">
        <v>534966.53</v>
      </c>
      <c r="H16" s="7">
        <v>0</v>
      </c>
      <c r="I16" s="7">
        <v>534966.54</v>
      </c>
      <c r="J16" s="7">
        <v>0</v>
      </c>
      <c r="K16" s="7">
        <v>534966.54</v>
      </c>
      <c r="L16" s="7">
        <v>0</v>
      </c>
      <c r="M16" s="7">
        <v>534966.62</v>
      </c>
      <c r="N16" s="7">
        <v>533463.97000000009</v>
      </c>
      <c r="O16" s="8">
        <v>0</v>
      </c>
    </row>
    <row r="17" spans="1:15" x14ac:dyDescent="0.2">
      <c r="A17" s="16" t="s">
        <v>30</v>
      </c>
      <c r="B17" s="6">
        <v>2696453.72</v>
      </c>
      <c r="C17" s="7">
        <v>0</v>
      </c>
      <c r="D17" s="7">
        <v>0</v>
      </c>
      <c r="E17" s="7">
        <v>0</v>
      </c>
      <c r="F17" s="7">
        <v>2696453.72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8">
        <v>0</v>
      </c>
    </row>
    <row r="18" spans="1:15" x14ac:dyDescent="0.2">
      <c r="A18" s="16" t="s">
        <v>31</v>
      </c>
      <c r="B18" s="6">
        <v>557690728.92000008</v>
      </c>
      <c r="C18" s="7">
        <v>37449480.640000001</v>
      </c>
      <c r="D18" s="7">
        <v>37449480.640000001</v>
      </c>
      <c r="E18" s="7">
        <v>37449480.640000001</v>
      </c>
      <c r="F18" s="7">
        <v>37449480.640000001</v>
      </c>
      <c r="G18" s="7">
        <v>37449480.640000001</v>
      </c>
      <c r="H18" s="7">
        <v>37449480.640000001</v>
      </c>
      <c r="I18" s="7">
        <v>74898961.269999996</v>
      </c>
      <c r="J18" s="7">
        <v>37449480.640000001</v>
      </c>
      <c r="K18" s="7">
        <v>37449480.640000001</v>
      </c>
      <c r="L18" s="7">
        <v>37449480.640000001</v>
      </c>
      <c r="M18" s="7">
        <v>37449480.640000001</v>
      </c>
      <c r="N18" s="7">
        <v>74898961.25</v>
      </c>
      <c r="O18" s="8">
        <v>33398000</v>
      </c>
    </row>
    <row r="19" spans="1:15" x14ac:dyDescent="0.2">
      <c r="A19" s="16" t="s">
        <v>32</v>
      </c>
      <c r="B19" s="6">
        <v>843764.46000000008</v>
      </c>
      <c r="C19" s="7">
        <v>68135.009999999995</v>
      </c>
      <c r="D19" s="7">
        <v>68135.009999999995</v>
      </c>
      <c r="E19" s="7">
        <v>68135.009999999995</v>
      </c>
      <c r="F19" s="7">
        <v>68135.009999999995</v>
      </c>
      <c r="G19" s="7">
        <v>68135.009999999995</v>
      </c>
      <c r="H19" s="7">
        <v>68135.009999999995</v>
      </c>
      <c r="I19" s="7">
        <v>68135.009999999995</v>
      </c>
      <c r="J19" s="7">
        <v>68135.009999999995</v>
      </c>
      <c r="K19" s="7">
        <v>68135.009999999995</v>
      </c>
      <c r="L19" s="7">
        <v>68135.009999999995</v>
      </c>
      <c r="M19" s="7">
        <v>68135.009999999995</v>
      </c>
      <c r="N19" s="7">
        <v>68135.09</v>
      </c>
      <c r="O19" s="8">
        <v>26144.26</v>
      </c>
    </row>
    <row r="20" spans="1:15" x14ac:dyDescent="0.2">
      <c r="A20" s="16" t="s">
        <v>33</v>
      </c>
      <c r="B20" s="6">
        <v>62016000</v>
      </c>
      <c r="C20" s="7">
        <v>4995875</v>
      </c>
      <c r="D20" s="7">
        <v>4995875</v>
      </c>
      <c r="E20" s="7">
        <v>4995875</v>
      </c>
      <c r="F20" s="7">
        <v>4995875</v>
      </c>
      <c r="G20" s="7">
        <v>4995875</v>
      </c>
      <c r="H20" s="7">
        <v>4995875</v>
      </c>
      <c r="I20" s="7">
        <v>4995875</v>
      </c>
      <c r="J20" s="7">
        <v>4995875</v>
      </c>
      <c r="K20" s="7">
        <v>4995875</v>
      </c>
      <c r="L20" s="7">
        <v>4995875</v>
      </c>
      <c r="M20" s="7">
        <v>4995875</v>
      </c>
      <c r="N20" s="7">
        <v>4995875</v>
      </c>
      <c r="O20" s="8">
        <v>2065500</v>
      </c>
    </row>
    <row r="21" spans="1:15" x14ac:dyDescent="0.2">
      <c r="A21" s="16" t="s">
        <v>34</v>
      </c>
      <c r="B21" s="6">
        <v>13491929.390000001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8">
        <v>13491929.390000001</v>
      </c>
    </row>
    <row r="22" spans="1:15" x14ac:dyDescent="0.2">
      <c r="A22" s="16" t="s">
        <v>35</v>
      </c>
      <c r="B22" s="6">
        <v>23289018.749999996</v>
      </c>
      <c r="C22" s="7">
        <v>4459514.1399999997</v>
      </c>
      <c r="D22" s="7">
        <v>397935</v>
      </c>
      <c r="E22" s="7">
        <v>87935</v>
      </c>
      <c r="F22" s="7">
        <v>1420435</v>
      </c>
      <c r="G22" s="7">
        <v>87935</v>
      </c>
      <c r="H22" s="7">
        <v>397935</v>
      </c>
      <c r="I22" s="7">
        <v>87935</v>
      </c>
      <c r="J22" s="7">
        <v>5621335</v>
      </c>
      <c r="K22" s="7">
        <v>1110435</v>
      </c>
      <c r="L22" s="7">
        <v>397935</v>
      </c>
      <c r="M22" s="7">
        <v>1420435</v>
      </c>
      <c r="N22" s="7">
        <v>87935</v>
      </c>
      <c r="O22" s="8">
        <v>7711319.6100000003</v>
      </c>
    </row>
    <row r="23" spans="1:15" x14ac:dyDescent="0.2">
      <c r="A23" s="16" t="s">
        <v>36</v>
      </c>
      <c r="B23" s="6">
        <v>17012800</v>
      </c>
      <c r="C23" s="7">
        <v>0</v>
      </c>
      <c r="D23" s="7">
        <v>0</v>
      </c>
      <c r="E23" s="7">
        <v>0</v>
      </c>
      <c r="F23" s="7">
        <v>0</v>
      </c>
      <c r="G23" s="7">
        <v>1544000</v>
      </c>
      <c r="H23" s="7">
        <v>0</v>
      </c>
      <c r="I23" s="7">
        <v>11755000</v>
      </c>
      <c r="J23" s="7">
        <v>0</v>
      </c>
      <c r="K23" s="7">
        <v>0</v>
      </c>
      <c r="L23" s="7">
        <v>0</v>
      </c>
      <c r="M23" s="7">
        <v>0</v>
      </c>
      <c r="N23" s="7">
        <v>3272000</v>
      </c>
      <c r="O23" s="8">
        <v>441800</v>
      </c>
    </row>
    <row r="24" spans="1:15" x14ac:dyDescent="0.2">
      <c r="A24" s="12" t="s">
        <v>37</v>
      </c>
      <c r="B24" s="13">
        <v>50164269.609999999</v>
      </c>
      <c r="C24" s="14">
        <v>1310469.3500000001</v>
      </c>
      <c r="D24" s="14">
        <v>2050147.75</v>
      </c>
      <c r="E24" s="14">
        <v>13338403.140000001</v>
      </c>
      <c r="F24" s="14">
        <v>1993647.7000000002</v>
      </c>
      <c r="G24" s="14">
        <v>6144123.7999999998</v>
      </c>
      <c r="H24" s="14">
        <v>2006147.6</v>
      </c>
      <c r="I24" s="14">
        <v>13802335.33</v>
      </c>
      <c r="J24" s="14">
        <v>1993647.75</v>
      </c>
      <c r="K24" s="14">
        <v>1328569.3500000001</v>
      </c>
      <c r="L24" s="14">
        <v>1991647.7000000002</v>
      </c>
      <c r="M24" s="14">
        <v>1991148.21</v>
      </c>
      <c r="N24" s="14">
        <v>1329068.03</v>
      </c>
      <c r="O24" s="15">
        <v>884913.9</v>
      </c>
    </row>
    <row r="25" spans="1:15" x14ac:dyDescent="0.2">
      <c r="A25" s="16" t="s">
        <v>38</v>
      </c>
      <c r="B25" s="6">
        <v>5806599.7599999998</v>
      </c>
      <c r="C25" s="7">
        <v>6600</v>
      </c>
      <c r="D25" s="7">
        <v>6400</v>
      </c>
      <c r="E25" s="7">
        <v>2839699.88</v>
      </c>
      <c r="F25" s="7">
        <v>16900</v>
      </c>
      <c r="G25" s="7">
        <v>16900</v>
      </c>
      <c r="H25" s="7">
        <v>16900</v>
      </c>
      <c r="I25" s="7">
        <v>2818699.88</v>
      </c>
      <c r="J25" s="7">
        <v>16900</v>
      </c>
      <c r="K25" s="7">
        <v>16900</v>
      </c>
      <c r="L25" s="7">
        <v>16900</v>
      </c>
      <c r="M25" s="7">
        <v>16900</v>
      </c>
      <c r="N25" s="7">
        <v>16900</v>
      </c>
      <c r="O25" s="8">
        <v>0</v>
      </c>
    </row>
    <row r="26" spans="1:15" x14ac:dyDescent="0.2">
      <c r="A26" s="16" t="s">
        <v>39</v>
      </c>
      <c r="B26" s="6">
        <v>79600</v>
      </c>
      <c r="C26" s="7">
        <v>7550</v>
      </c>
      <c r="D26" s="7">
        <v>6550</v>
      </c>
      <c r="E26" s="7">
        <v>6550</v>
      </c>
      <c r="F26" s="7">
        <v>6550</v>
      </c>
      <c r="G26" s="7">
        <v>6550</v>
      </c>
      <c r="H26" s="7">
        <v>6550</v>
      </c>
      <c r="I26" s="7">
        <v>6550</v>
      </c>
      <c r="J26" s="7">
        <v>6550</v>
      </c>
      <c r="K26" s="7">
        <v>6550</v>
      </c>
      <c r="L26" s="7">
        <v>6550</v>
      </c>
      <c r="M26" s="7">
        <v>6550</v>
      </c>
      <c r="N26" s="7">
        <v>6550</v>
      </c>
      <c r="O26" s="8">
        <v>0</v>
      </c>
    </row>
    <row r="27" spans="1:15" x14ac:dyDescent="0.2">
      <c r="A27" s="16" t="s">
        <v>40</v>
      </c>
      <c r="B27" s="6">
        <v>18472067.809999999</v>
      </c>
      <c r="C27" s="7">
        <v>1350</v>
      </c>
      <c r="D27" s="7">
        <v>1150</v>
      </c>
      <c r="E27" s="7">
        <v>9198683.9100000001</v>
      </c>
      <c r="F27" s="7">
        <v>11650</v>
      </c>
      <c r="G27" s="7">
        <v>11650</v>
      </c>
      <c r="H27" s="7">
        <v>11650</v>
      </c>
      <c r="I27" s="7">
        <v>9177683.9000000004</v>
      </c>
      <c r="J27" s="7">
        <v>11650</v>
      </c>
      <c r="K27" s="7">
        <v>11650</v>
      </c>
      <c r="L27" s="7">
        <v>11650</v>
      </c>
      <c r="M27" s="7">
        <v>11650</v>
      </c>
      <c r="N27" s="7">
        <v>11650</v>
      </c>
      <c r="O27" s="8">
        <v>0</v>
      </c>
    </row>
    <row r="28" spans="1:15" x14ac:dyDescent="0.2">
      <c r="A28" s="16" t="s">
        <v>41</v>
      </c>
      <c r="B28" s="6">
        <v>137679.34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8">
        <v>137679.34</v>
      </c>
    </row>
    <row r="29" spans="1:15" x14ac:dyDescent="0.2">
      <c r="A29" s="16" t="s">
        <v>42</v>
      </c>
      <c r="B29" s="6">
        <v>16896</v>
      </c>
      <c r="C29" s="7">
        <v>1408</v>
      </c>
      <c r="D29" s="7">
        <v>1408</v>
      </c>
      <c r="E29" s="7">
        <v>1408</v>
      </c>
      <c r="F29" s="7">
        <v>1408</v>
      </c>
      <c r="G29" s="7">
        <v>1408</v>
      </c>
      <c r="H29" s="7">
        <v>1408</v>
      </c>
      <c r="I29" s="7">
        <v>1408</v>
      </c>
      <c r="J29" s="7">
        <v>1408</v>
      </c>
      <c r="K29" s="7">
        <v>1408</v>
      </c>
      <c r="L29" s="7">
        <v>1408</v>
      </c>
      <c r="M29" s="7">
        <v>1408</v>
      </c>
      <c r="N29" s="7">
        <v>1408</v>
      </c>
      <c r="O29" s="8">
        <v>0</v>
      </c>
    </row>
    <row r="30" spans="1:15" x14ac:dyDescent="0.2">
      <c r="A30" s="16" t="s">
        <v>43</v>
      </c>
      <c r="B30" s="6">
        <v>4005370.6100000003</v>
      </c>
      <c r="C30" s="7">
        <v>2950</v>
      </c>
      <c r="D30" s="7">
        <v>665028.4</v>
      </c>
      <c r="E30" s="7">
        <v>2450</v>
      </c>
      <c r="F30" s="7">
        <v>665028.35</v>
      </c>
      <c r="G30" s="7">
        <v>2450</v>
      </c>
      <c r="H30" s="7">
        <v>665028.25</v>
      </c>
      <c r="I30" s="7">
        <v>2450</v>
      </c>
      <c r="J30" s="7">
        <v>665028.4</v>
      </c>
      <c r="K30" s="7">
        <v>2450</v>
      </c>
      <c r="L30" s="7">
        <v>665028.35</v>
      </c>
      <c r="M30" s="7">
        <v>665028.86</v>
      </c>
      <c r="N30" s="7">
        <v>2450</v>
      </c>
      <c r="O30" s="8">
        <v>0</v>
      </c>
    </row>
    <row r="31" spans="1:15" x14ac:dyDescent="0.2">
      <c r="A31" s="16" t="s">
        <v>44</v>
      </c>
      <c r="B31" s="6">
        <v>5720611.04</v>
      </c>
      <c r="C31" s="7">
        <v>477267.59</v>
      </c>
      <c r="D31" s="7">
        <v>476667.59</v>
      </c>
      <c r="E31" s="7">
        <v>476667.59</v>
      </c>
      <c r="F31" s="7">
        <v>476667.59</v>
      </c>
      <c r="G31" s="7">
        <v>476667.59</v>
      </c>
      <c r="H31" s="7">
        <v>476667.59</v>
      </c>
      <c r="I31" s="7">
        <v>476667.59</v>
      </c>
      <c r="J31" s="7">
        <v>476667.59</v>
      </c>
      <c r="K31" s="7">
        <v>476667.59</v>
      </c>
      <c r="L31" s="7">
        <v>476667.59</v>
      </c>
      <c r="M31" s="7">
        <v>476667.59</v>
      </c>
      <c r="N31" s="7">
        <v>476667.55</v>
      </c>
      <c r="O31" s="8">
        <v>0</v>
      </c>
    </row>
    <row r="32" spans="1:15" x14ac:dyDescent="0.2">
      <c r="A32" s="16" t="s">
        <v>45</v>
      </c>
      <c r="B32" s="6">
        <v>586484.87</v>
      </c>
      <c r="C32" s="7">
        <v>0</v>
      </c>
      <c r="D32" s="7">
        <v>0</v>
      </c>
      <c r="E32" s="7">
        <v>0</v>
      </c>
      <c r="F32" s="7">
        <v>0</v>
      </c>
      <c r="G32" s="7">
        <v>586484.87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8">
        <v>0</v>
      </c>
    </row>
    <row r="33" spans="1:15" x14ac:dyDescent="0.2">
      <c r="A33" s="16" t="s">
        <v>46</v>
      </c>
      <c r="B33" s="6">
        <v>332068.37</v>
      </c>
      <c r="C33" s="7">
        <v>0</v>
      </c>
      <c r="D33" s="7">
        <v>0</v>
      </c>
      <c r="E33" s="7">
        <v>0</v>
      </c>
      <c r="F33" s="7">
        <v>0</v>
      </c>
      <c r="G33" s="7">
        <v>332068.37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8">
        <v>0</v>
      </c>
    </row>
    <row r="34" spans="1:15" x14ac:dyDescent="0.2">
      <c r="A34" s="16" t="s">
        <v>47</v>
      </c>
      <c r="B34" s="6">
        <v>1462153.73</v>
      </c>
      <c r="C34" s="7">
        <v>0</v>
      </c>
      <c r="D34" s="7">
        <v>0</v>
      </c>
      <c r="E34" s="7">
        <v>0</v>
      </c>
      <c r="F34" s="7">
        <v>0</v>
      </c>
      <c r="G34" s="7">
        <v>1462153.73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8">
        <v>0</v>
      </c>
    </row>
    <row r="35" spans="1:15" x14ac:dyDescent="0.2">
      <c r="A35" s="16" t="s">
        <v>48</v>
      </c>
      <c r="B35" s="6">
        <v>252837.77</v>
      </c>
      <c r="C35" s="7">
        <v>0</v>
      </c>
      <c r="D35" s="7">
        <v>0</v>
      </c>
      <c r="E35" s="7">
        <v>0</v>
      </c>
      <c r="F35" s="7">
        <v>0</v>
      </c>
      <c r="G35" s="7">
        <v>252837.77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8">
        <v>0</v>
      </c>
    </row>
    <row r="36" spans="1:15" x14ac:dyDescent="0.2">
      <c r="A36" s="16" t="s">
        <v>49</v>
      </c>
      <c r="B36" s="6">
        <v>230585.64</v>
      </c>
      <c r="C36" s="7">
        <v>0</v>
      </c>
      <c r="D36" s="7">
        <v>60000</v>
      </c>
      <c r="E36" s="7">
        <v>0</v>
      </c>
      <c r="F36" s="7">
        <v>0</v>
      </c>
      <c r="G36" s="7">
        <v>170585.64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8">
        <v>0</v>
      </c>
    </row>
    <row r="37" spans="1:15" x14ac:dyDescent="0.2">
      <c r="A37" s="16" t="s">
        <v>50</v>
      </c>
      <c r="B37" s="6">
        <v>878136.45</v>
      </c>
      <c r="C37" s="7">
        <v>0</v>
      </c>
      <c r="D37" s="7">
        <v>0</v>
      </c>
      <c r="E37" s="7">
        <v>0</v>
      </c>
      <c r="F37" s="7">
        <v>0</v>
      </c>
      <c r="G37" s="7">
        <v>878136.45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8">
        <v>0</v>
      </c>
    </row>
    <row r="38" spans="1:15" x14ac:dyDescent="0.2">
      <c r="A38" s="16" t="s">
        <v>51</v>
      </c>
      <c r="B38" s="6">
        <v>301343.92</v>
      </c>
      <c r="C38" s="7">
        <v>0</v>
      </c>
      <c r="D38" s="7">
        <v>4000</v>
      </c>
      <c r="E38" s="7">
        <v>0</v>
      </c>
      <c r="F38" s="7">
        <v>0</v>
      </c>
      <c r="G38" s="7">
        <v>297343.92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8">
        <v>0</v>
      </c>
    </row>
    <row r="39" spans="1:15" x14ac:dyDescent="0.2">
      <c r="A39" s="16" t="s">
        <v>52</v>
      </c>
      <c r="B39" s="6">
        <v>436676.2</v>
      </c>
      <c r="C39" s="7">
        <v>0</v>
      </c>
      <c r="D39" s="7">
        <v>2000</v>
      </c>
      <c r="E39" s="7">
        <v>0</v>
      </c>
      <c r="F39" s="7">
        <v>0</v>
      </c>
      <c r="G39" s="7">
        <v>0</v>
      </c>
      <c r="H39" s="7">
        <v>0</v>
      </c>
      <c r="I39" s="7">
        <v>434676.2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8">
        <v>0</v>
      </c>
    </row>
    <row r="40" spans="1:15" x14ac:dyDescent="0.2">
      <c r="A40" s="16" t="s">
        <v>53</v>
      </c>
      <c r="B40" s="6">
        <v>71256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71256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8">
        <v>0</v>
      </c>
    </row>
    <row r="41" spans="1:15" x14ac:dyDescent="0.2">
      <c r="A41" s="16" t="s">
        <v>54</v>
      </c>
      <c r="B41" s="6">
        <v>263777.74</v>
      </c>
      <c r="C41" s="7">
        <v>0</v>
      </c>
      <c r="D41" s="7">
        <v>0</v>
      </c>
      <c r="E41" s="7">
        <v>0</v>
      </c>
      <c r="F41" s="7">
        <v>0</v>
      </c>
      <c r="G41" s="7">
        <v>263777.74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8">
        <v>0</v>
      </c>
    </row>
    <row r="42" spans="1:15" x14ac:dyDescent="0.2">
      <c r="A42" s="16" t="s">
        <v>55</v>
      </c>
      <c r="B42" s="6">
        <v>7152293.2000000002</v>
      </c>
      <c r="C42" s="7">
        <v>596141.1</v>
      </c>
      <c r="D42" s="7">
        <v>596241.1</v>
      </c>
      <c r="E42" s="7">
        <v>595741.1</v>
      </c>
      <c r="F42" s="7">
        <v>596241.1</v>
      </c>
      <c r="G42" s="7">
        <v>595741.1</v>
      </c>
      <c r="H42" s="7">
        <v>596241.1</v>
      </c>
      <c r="I42" s="7">
        <v>595741.1</v>
      </c>
      <c r="J42" s="7">
        <v>596241.1</v>
      </c>
      <c r="K42" s="7">
        <v>595741.1</v>
      </c>
      <c r="L42" s="7">
        <v>596241.1</v>
      </c>
      <c r="M42" s="7">
        <v>595741.1</v>
      </c>
      <c r="N42" s="7">
        <v>596241.1</v>
      </c>
      <c r="O42" s="8">
        <v>0</v>
      </c>
    </row>
    <row r="43" spans="1:15" x14ac:dyDescent="0.2">
      <c r="A43" s="16" t="s">
        <v>56</v>
      </c>
      <c r="B43" s="6">
        <v>475377.48</v>
      </c>
      <c r="C43" s="7">
        <v>38948.120000000003</v>
      </c>
      <c r="D43" s="7">
        <v>42448.12</v>
      </c>
      <c r="E43" s="7">
        <v>38948.120000000003</v>
      </c>
      <c r="F43" s="7">
        <v>38948.120000000003</v>
      </c>
      <c r="G43" s="7">
        <v>38948.120000000003</v>
      </c>
      <c r="H43" s="7">
        <v>43448.12</v>
      </c>
      <c r="I43" s="7">
        <v>38948.120000000003</v>
      </c>
      <c r="J43" s="7">
        <v>38948.120000000003</v>
      </c>
      <c r="K43" s="7">
        <v>38948.120000000003</v>
      </c>
      <c r="L43" s="7">
        <v>38948.120000000003</v>
      </c>
      <c r="M43" s="7">
        <v>38948.120000000003</v>
      </c>
      <c r="N43" s="7">
        <v>38948.160000000003</v>
      </c>
      <c r="O43" s="8">
        <v>0</v>
      </c>
    </row>
    <row r="44" spans="1:15" x14ac:dyDescent="0.2">
      <c r="A44" s="16" t="s">
        <v>57</v>
      </c>
      <c r="B44" s="6">
        <v>193932.66</v>
      </c>
      <c r="C44" s="7">
        <v>0</v>
      </c>
      <c r="D44" s="7">
        <v>4000</v>
      </c>
      <c r="E44" s="7">
        <v>0</v>
      </c>
      <c r="F44" s="7">
        <v>0</v>
      </c>
      <c r="G44" s="7">
        <v>186432.66</v>
      </c>
      <c r="H44" s="7">
        <v>3500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8">
        <v>0</v>
      </c>
    </row>
    <row r="45" spans="1:15" x14ac:dyDescent="0.2">
      <c r="A45" s="16" t="s">
        <v>58</v>
      </c>
      <c r="B45" s="6">
        <v>385733.3</v>
      </c>
      <c r="C45" s="7">
        <v>0</v>
      </c>
      <c r="D45" s="7">
        <v>0</v>
      </c>
      <c r="E45" s="7">
        <v>0</v>
      </c>
      <c r="F45" s="7">
        <v>0</v>
      </c>
      <c r="G45" s="7">
        <v>385733.3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8">
        <v>0</v>
      </c>
    </row>
    <row r="46" spans="1:15" x14ac:dyDescent="0.2">
      <c r="A46" s="16" t="s">
        <v>59</v>
      </c>
      <c r="B46" s="6">
        <v>747234.56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8">
        <v>747234.56</v>
      </c>
    </row>
    <row r="47" spans="1:15" x14ac:dyDescent="0.2">
      <c r="A47" s="16" t="s">
        <v>60</v>
      </c>
      <c r="B47" s="6">
        <v>2155553.16</v>
      </c>
      <c r="C47" s="7">
        <v>178254.54</v>
      </c>
      <c r="D47" s="7">
        <v>184254.54</v>
      </c>
      <c r="E47" s="7">
        <v>178254.54</v>
      </c>
      <c r="F47" s="7">
        <v>180254.54</v>
      </c>
      <c r="G47" s="7">
        <v>178254.54</v>
      </c>
      <c r="H47" s="7">
        <v>184754.54</v>
      </c>
      <c r="I47" s="7">
        <v>178254.54</v>
      </c>
      <c r="J47" s="7">
        <v>180254.54</v>
      </c>
      <c r="K47" s="7">
        <v>178254.54</v>
      </c>
      <c r="L47" s="7">
        <v>178254.54</v>
      </c>
      <c r="M47" s="7">
        <v>178254.54</v>
      </c>
      <c r="N47" s="7">
        <v>178253.22</v>
      </c>
      <c r="O47" s="8">
        <v>0</v>
      </c>
    </row>
    <row r="48" spans="1:15" x14ac:dyDescent="0.2">
      <c r="A48" s="12" t="s">
        <v>61</v>
      </c>
      <c r="B48" s="13">
        <v>325862695.22000015</v>
      </c>
      <c r="C48" s="14">
        <v>16006479.430000002</v>
      </c>
      <c r="D48" s="14">
        <v>16382112.420000002</v>
      </c>
      <c r="E48" s="14">
        <v>17475394.890000001</v>
      </c>
      <c r="F48" s="14">
        <v>16066005.700000001</v>
      </c>
      <c r="G48" s="14">
        <v>17421325.540000014</v>
      </c>
      <c r="H48" s="14">
        <v>15767449.67</v>
      </c>
      <c r="I48" s="14">
        <v>17872142.190000001</v>
      </c>
      <c r="J48" s="14">
        <v>15955025.310000001</v>
      </c>
      <c r="K48" s="14">
        <v>17660116.97000001</v>
      </c>
      <c r="L48" s="14">
        <v>16210787.410000002</v>
      </c>
      <c r="M48" s="14">
        <v>17572610.650000013</v>
      </c>
      <c r="N48" s="14">
        <v>15583925.320000013</v>
      </c>
      <c r="O48" s="15">
        <v>125889319.72</v>
      </c>
    </row>
    <row r="49" spans="1:15" x14ac:dyDescent="0.2">
      <c r="A49" s="16" t="s">
        <v>62</v>
      </c>
      <c r="B49" s="6">
        <v>6373608.9399999995</v>
      </c>
      <c r="C49" s="7">
        <v>550571.58000000007</v>
      </c>
      <c r="D49" s="7">
        <v>511695.91000000003</v>
      </c>
      <c r="E49" s="7">
        <v>550571.58000000007</v>
      </c>
      <c r="F49" s="7">
        <v>511695.91000000003</v>
      </c>
      <c r="G49" s="7">
        <v>550571.58000000007</v>
      </c>
      <c r="H49" s="7">
        <v>511695.91000000003</v>
      </c>
      <c r="I49" s="7">
        <v>550571.58000000007</v>
      </c>
      <c r="J49" s="7">
        <v>511695.91000000003</v>
      </c>
      <c r="K49" s="7">
        <v>550571.58000000007</v>
      </c>
      <c r="L49" s="7">
        <v>511695.91000000003</v>
      </c>
      <c r="M49" s="7">
        <v>550571.58000000007</v>
      </c>
      <c r="N49" s="7">
        <v>511699.91000000003</v>
      </c>
      <c r="O49" s="8">
        <v>0</v>
      </c>
    </row>
    <row r="50" spans="1:15" x14ac:dyDescent="0.2">
      <c r="A50" s="16" t="s">
        <v>63</v>
      </c>
      <c r="B50" s="6">
        <v>729063.96</v>
      </c>
      <c r="C50" s="7">
        <v>60755.33</v>
      </c>
      <c r="D50" s="7">
        <v>60755.33</v>
      </c>
      <c r="E50" s="7">
        <v>60755.33</v>
      </c>
      <c r="F50" s="7">
        <v>60755.33</v>
      </c>
      <c r="G50" s="7">
        <v>60755.33</v>
      </c>
      <c r="H50" s="7">
        <v>60755.33</v>
      </c>
      <c r="I50" s="7">
        <v>60755.33</v>
      </c>
      <c r="J50" s="7">
        <v>60755.33</v>
      </c>
      <c r="K50" s="7">
        <v>60755.33</v>
      </c>
      <c r="L50" s="7">
        <v>60755.33</v>
      </c>
      <c r="M50" s="7">
        <v>60755.33</v>
      </c>
      <c r="N50" s="7">
        <v>60755.33</v>
      </c>
      <c r="O50" s="8">
        <v>0</v>
      </c>
    </row>
    <row r="51" spans="1:15" x14ac:dyDescent="0.2">
      <c r="A51" s="16" t="s">
        <v>64</v>
      </c>
      <c r="B51" s="6">
        <v>2312964.46</v>
      </c>
      <c r="C51" s="7">
        <v>192746.7</v>
      </c>
      <c r="D51" s="7">
        <v>192746.7</v>
      </c>
      <c r="E51" s="7">
        <v>192746.7</v>
      </c>
      <c r="F51" s="7">
        <v>192746.7</v>
      </c>
      <c r="G51" s="7">
        <v>192746.7</v>
      </c>
      <c r="H51" s="7">
        <v>192746.7</v>
      </c>
      <c r="I51" s="7">
        <v>192746.7</v>
      </c>
      <c r="J51" s="7">
        <v>192746.7</v>
      </c>
      <c r="K51" s="7">
        <v>192746.7</v>
      </c>
      <c r="L51" s="7">
        <v>192746.7</v>
      </c>
      <c r="M51" s="7">
        <v>192746.7</v>
      </c>
      <c r="N51" s="7">
        <v>192750.76</v>
      </c>
      <c r="O51" s="8">
        <v>0</v>
      </c>
    </row>
    <row r="52" spans="1:15" x14ac:dyDescent="0.2">
      <c r="A52" s="16" t="s">
        <v>65</v>
      </c>
      <c r="B52" s="6">
        <v>9430387.0999999996</v>
      </c>
      <c r="C52" s="7">
        <v>785865.6</v>
      </c>
      <c r="D52" s="7">
        <v>785865.6</v>
      </c>
      <c r="E52" s="7">
        <v>785865.6</v>
      </c>
      <c r="F52" s="7">
        <v>785865.6</v>
      </c>
      <c r="G52" s="7">
        <v>785865.6</v>
      </c>
      <c r="H52" s="7">
        <v>785865.6</v>
      </c>
      <c r="I52" s="7">
        <v>785865.6</v>
      </c>
      <c r="J52" s="7">
        <v>785865.6</v>
      </c>
      <c r="K52" s="7">
        <v>785865.6</v>
      </c>
      <c r="L52" s="7">
        <v>785865.6</v>
      </c>
      <c r="M52" s="7">
        <v>785865.6</v>
      </c>
      <c r="N52" s="7">
        <v>785865.5</v>
      </c>
      <c r="O52" s="8">
        <v>0</v>
      </c>
    </row>
    <row r="53" spans="1:15" x14ac:dyDescent="0.2">
      <c r="A53" s="16" t="s">
        <v>66</v>
      </c>
      <c r="B53" s="6">
        <v>30030833.359999999</v>
      </c>
      <c r="C53" s="7">
        <v>2502569.4500000002</v>
      </c>
      <c r="D53" s="7">
        <v>2502569.4500000002</v>
      </c>
      <c r="E53" s="7">
        <v>2502569.4500000002</v>
      </c>
      <c r="F53" s="7">
        <v>2502569.4500000002</v>
      </c>
      <c r="G53" s="7">
        <v>2502569.4500000002</v>
      </c>
      <c r="H53" s="7">
        <v>2502569.4500000002</v>
      </c>
      <c r="I53" s="7">
        <v>2502569.4500000002</v>
      </c>
      <c r="J53" s="7">
        <v>2502569.4500000002</v>
      </c>
      <c r="K53" s="7">
        <v>2502569.4500000002</v>
      </c>
      <c r="L53" s="7">
        <v>2502569.4500000002</v>
      </c>
      <c r="M53" s="7">
        <v>2502569.4500000002</v>
      </c>
      <c r="N53" s="7">
        <v>2502569.41</v>
      </c>
      <c r="O53" s="8">
        <v>0</v>
      </c>
    </row>
    <row r="54" spans="1:15" x14ac:dyDescent="0.2">
      <c r="A54" s="16" t="s">
        <v>67</v>
      </c>
      <c r="B54" s="6">
        <v>1328172</v>
      </c>
      <c r="C54" s="7">
        <v>28333.66</v>
      </c>
      <c r="D54" s="7">
        <v>28333.66</v>
      </c>
      <c r="E54" s="7">
        <v>28333.66</v>
      </c>
      <c r="F54" s="7">
        <v>28333.66</v>
      </c>
      <c r="G54" s="7">
        <v>28333.66</v>
      </c>
      <c r="H54" s="7">
        <v>28333.66</v>
      </c>
      <c r="I54" s="7">
        <v>28333.66</v>
      </c>
      <c r="J54" s="7">
        <v>28333.66</v>
      </c>
      <c r="K54" s="7">
        <v>28333.66</v>
      </c>
      <c r="L54" s="7">
        <v>28333.66</v>
      </c>
      <c r="M54" s="7">
        <v>28333.66</v>
      </c>
      <c r="N54" s="7">
        <v>28329.74</v>
      </c>
      <c r="O54" s="8">
        <v>988172</v>
      </c>
    </row>
    <row r="55" spans="1:15" x14ac:dyDescent="0.2">
      <c r="A55" s="16" t="s">
        <v>68</v>
      </c>
      <c r="B55" s="6">
        <v>48923798.620000005</v>
      </c>
      <c r="C55" s="7">
        <v>4076983.08</v>
      </c>
      <c r="D55" s="7">
        <v>4076983.08</v>
      </c>
      <c r="E55" s="7">
        <v>4076983.08</v>
      </c>
      <c r="F55" s="7">
        <v>4076983.08</v>
      </c>
      <c r="G55" s="7">
        <v>4076983.08</v>
      </c>
      <c r="H55" s="7">
        <v>4076983.08</v>
      </c>
      <c r="I55" s="7">
        <v>4076983.08</v>
      </c>
      <c r="J55" s="7">
        <v>4076983.08</v>
      </c>
      <c r="K55" s="7">
        <v>4076983.08</v>
      </c>
      <c r="L55" s="7">
        <v>4076983.08</v>
      </c>
      <c r="M55" s="7">
        <v>4076983.08</v>
      </c>
      <c r="N55" s="7">
        <v>4076984.7399999998</v>
      </c>
      <c r="O55" s="8">
        <v>0</v>
      </c>
    </row>
    <row r="56" spans="1:15" x14ac:dyDescent="0.2">
      <c r="A56" s="16" t="s">
        <v>69</v>
      </c>
      <c r="B56" s="6">
        <v>239652</v>
      </c>
      <c r="C56" s="7">
        <v>19971</v>
      </c>
      <c r="D56" s="7">
        <v>19971</v>
      </c>
      <c r="E56" s="7">
        <v>19971</v>
      </c>
      <c r="F56" s="7">
        <v>19971</v>
      </c>
      <c r="G56" s="7">
        <v>19971</v>
      </c>
      <c r="H56" s="7">
        <v>19971</v>
      </c>
      <c r="I56" s="7">
        <v>19971</v>
      </c>
      <c r="J56" s="7">
        <v>19971</v>
      </c>
      <c r="K56" s="7">
        <v>19971</v>
      </c>
      <c r="L56" s="7">
        <v>19971</v>
      </c>
      <c r="M56" s="7">
        <v>19971</v>
      </c>
      <c r="N56" s="7">
        <v>19971</v>
      </c>
      <c r="O56" s="8">
        <v>0</v>
      </c>
    </row>
    <row r="57" spans="1:15" x14ac:dyDescent="0.2">
      <c r="A57" s="16" t="s">
        <v>70</v>
      </c>
      <c r="B57" s="6">
        <v>2007176.5999999999</v>
      </c>
      <c r="C57" s="7">
        <v>167264.38</v>
      </c>
      <c r="D57" s="7">
        <v>167264.38</v>
      </c>
      <c r="E57" s="7">
        <v>167264.38</v>
      </c>
      <c r="F57" s="7">
        <v>167264.38</v>
      </c>
      <c r="G57" s="7">
        <v>167264.38</v>
      </c>
      <c r="H57" s="7">
        <v>167264.38</v>
      </c>
      <c r="I57" s="7">
        <v>167264.38</v>
      </c>
      <c r="J57" s="7">
        <v>167264.38</v>
      </c>
      <c r="K57" s="7">
        <v>167264.38</v>
      </c>
      <c r="L57" s="7">
        <v>167264.38</v>
      </c>
      <c r="M57" s="7">
        <v>167264.38</v>
      </c>
      <c r="N57" s="7">
        <v>167268.42000000001</v>
      </c>
      <c r="O57" s="8">
        <v>0</v>
      </c>
    </row>
    <row r="58" spans="1:15" x14ac:dyDescent="0.2">
      <c r="A58" s="16" t="s">
        <v>71</v>
      </c>
      <c r="B58" s="6">
        <v>90000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8">
        <v>90000</v>
      </c>
    </row>
    <row r="59" spans="1:15" x14ac:dyDescent="0.2">
      <c r="A59" s="16" t="s">
        <v>72</v>
      </c>
      <c r="B59" s="6">
        <v>262981.14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8">
        <v>262981.14</v>
      </c>
    </row>
    <row r="60" spans="1:15" x14ac:dyDescent="0.2">
      <c r="A60" s="16" t="s">
        <v>73</v>
      </c>
      <c r="B60" s="6">
        <v>99584.9</v>
      </c>
      <c r="C60" s="7">
        <v>0</v>
      </c>
      <c r="D60" s="7">
        <v>20000</v>
      </c>
      <c r="E60" s="7">
        <v>0</v>
      </c>
      <c r="F60" s="7">
        <v>10000</v>
      </c>
      <c r="G60" s="7">
        <v>9000</v>
      </c>
      <c r="H60" s="7">
        <v>10000</v>
      </c>
      <c r="I60" s="7">
        <v>0</v>
      </c>
      <c r="J60" s="7">
        <v>10000</v>
      </c>
      <c r="K60" s="7">
        <v>10000</v>
      </c>
      <c r="L60" s="7">
        <v>10000</v>
      </c>
      <c r="M60" s="7">
        <v>10000</v>
      </c>
      <c r="N60" s="7">
        <v>10584.9</v>
      </c>
      <c r="O60" s="8">
        <v>0</v>
      </c>
    </row>
    <row r="61" spans="1:15" x14ac:dyDescent="0.2">
      <c r="A61" s="16" t="s">
        <v>74</v>
      </c>
      <c r="B61" s="6">
        <v>55401.599999999999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8">
        <v>55401.599999999999</v>
      </c>
    </row>
    <row r="62" spans="1:15" x14ac:dyDescent="0.2">
      <c r="A62" s="16" t="s">
        <v>75</v>
      </c>
      <c r="B62" s="6">
        <v>493258.37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8">
        <v>493258.37</v>
      </c>
    </row>
    <row r="63" spans="1:15" x14ac:dyDescent="0.2">
      <c r="A63" s="16" t="s">
        <v>76</v>
      </c>
      <c r="B63" s="6">
        <v>344000</v>
      </c>
      <c r="C63" s="7">
        <v>28667</v>
      </c>
      <c r="D63" s="7">
        <v>28667</v>
      </c>
      <c r="E63" s="7">
        <v>28667</v>
      </c>
      <c r="F63" s="7">
        <v>28667</v>
      </c>
      <c r="G63" s="7">
        <v>28667</v>
      </c>
      <c r="H63" s="7">
        <v>28667</v>
      </c>
      <c r="I63" s="7">
        <v>28667</v>
      </c>
      <c r="J63" s="7">
        <v>28667</v>
      </c>
      <c r="K63" s="7">
        <v>28667</v>
      </c>
      <c r="L63" s="7">
        <v>28667</v>
      </c>
      <c r="M63" s="7">
        <v>28667</v>
      </c>
      <c r="N63" s="7">
        <v>28663</v>
      </c>
      <c r="O63" s="8">
        <v>0</v>
      </c>
    </row>
    <row r="64" spans="1:15" x14ac:dyDescent="0.2">
      <c r="A64" s="16" t="s">
        <v>77</v>
      </c>
      <c r="B64" s="6">
        <v>80890756.74000001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8">
        <v>80890756.74000001</v>
      </c>
    </row>
    <row r="65" spans="1:15" x14ac:dyDescent="0.2">
      <c r="A65" s="16" t="s">
        <v>78</v>
      </c>
      <c r="B65" s="6">
        <v>10027195.199999999</v>
      </c>
      <c r="C65" s="7">
        <v>835599.6</v>
      </c>
      <c r="D65" s="7">
        <v>835599.6</v>
      </c>
      <c r="E65" s="7">
        <v>835599.6</v>
      </c>
      <c r="F65" s="7">
        <v>835599.6</v>
      </c>
      <c r="G65" s="7">
        <v>835599.6</v>
      </c>
      <c r="H65" s="7">
        <v>835599.6</v>
      </c>
      <c r="I65" s="7">
        <v>835599.6</v>
      </c>
      <c r="J65" s="7">
        <v>835599.6</v>
      </c>
      <c r="K65" s="7">
        <v>835599.6</v>
      </c>
      <c r="L65" s="7">
        <v>835599.6</v>
      </c>
      <c r="M65" s="7">
        <v>835599.6</v>
      </c>
      <c r="N65" s="7">
        <v>835599.6</v>
      </c>
      <c r="O65" s="8">
        <v>0</v>
      </c>
    </row>
    <row r="66" spans="1:15" x14ac:dyDescent="0.2">
      <c r="A66" s="16" t="s">
        <v>79</v>
      </c>
      <c r="B66" s="6">
        <v>42889400</v>
      </c>
      <c r="C66" s="7">
        <v>3899036.36</v>
      </c>
      <c r="D66" s="7">
        <v>3899036.36</v>
      </c>
      <c r="E66" s="7">
        <v>3899036.36</v>
      </c>
      <c r="F66" s="7">
        <v>3899036.36</v>
      </c>
      <c r="G66" s="7">
        <v>3899036.36</v>
      </c>
      <c r="H66" s="7">
        <v>3899036.36</v>
      </c>
      <c r="I66" s="7">
        <v>3899036.36</v>
      </c>
      <c r="J66" s="7">
        <v>3899036.36</v>
      </c>
      <c r="K66" s="7">
        <v>3899036.36</v>
      </c>
      <c r="L66" s="7">
        <v>3899036.36</v>
      </c>
      <c r="M66" s="7">
        <v>3899036.4</v>
      </c>
      <c r="N66" s="7">
        <v>0</v>
      </c>
      <c r="O66" s="8">
        <v>0</v>
      </c>
    </row>
    <row r="67" spans="1:15" x14ac:dyDescent="0.2">
      <c r="A67" s="16" t="s">
        <v>80</v>
      </c>
      <c r="B67" s="6">
        <v>19118364.780000001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8">
        <v>19118364.780000001</v>
      </c>
    </row>
    <row r="68" spans="1:15" x14ac:dyDescent="0.2">
      <c r="A68" s="16" t="s">
        <v>81</v>
      </c>
      <c r="B68" s="6">
        <v>1872000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8">
        <v>1872000</v>
      </c>
    </row>
    <row r="69" spans="1:15" x14ac:dyDescent="0.2">
      <c r="A69" s="16" t="s">
        <v>82</v>
      </c>
      <c r="B69" s="6">
        <v>20955975.170000002</v>
      </c>
      <c r="C69" s="7">
        <v>1750000</v>
      </c>
      <c r="D69" s="7">
        <v>2000000</v>
      </c>
      <c r="E69" s="7">
        <v>1650000</v>
      </c>
      <c r="F69" s="7">
        <v>1650000</v>
      </c>
      <c r="G69" s="7">
        <v>1650000</v>
      </c>
      <c r="H69" s="7">
        <v>1455975.17</v>
      </c>
      <c r="I69" s="7">
        <v>1650000</v>
      </c>
      <c r="J69" s="7">
        <v>1650000</v>
      </c>
      <c r="K69" s="7">
        <v>1650000</v>
      </c>
      <c r="L69" s="7">
        <v>1850000</v>
      </c>
      <c r="M69" s="7">
        <v>1850000</v>
      </c>
      <c r="N69" s="7">
        <v>2150000</v>
      </c>
      <c r="O69" s="8">
        <v>0</v>
      </c>
    </row>
    <row r="70" spans="1:15" x14ac:dyDescent="0.2">
      <c r="A70" s="16" t="s">
        <v>83</v>
      </c>
      <c r="B70" s="6">
        <v>394050.22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8">
        <v>394050.22</v>
      </c>
    </row>
    <row r="71" spans="1:15" x14ac:dyDescent="0.2">
      <c r="A71" s="16" t="s">
        <v>84</v>
      </c>
      <c r="B71" s="6">
        <v>208735.83</v>
      </c>
      <c r="C71" s="7">
        <v>17394.650000000001</v>
      </c>
      <c r="D71" s="7">
        <v>17394.650000000001</v>
      </c>
      <c r="E71" s="7">
        <v>17394.650000000001</v>
      </c>
      <c r="F71" s="7">
        <v>17394.650000000001</v>
      </c>
      <c r="G71" s="7">
        <v>17394.650000000001</v>
      </c>
      <c r="H71" s="7">
        <v>17394.650000000001</v>
      </c>
      <c r="I71" s="7">
        <v>17394.650000000001</v>
      </c>
      <c r="J71" s="7">
        <v>17394.650000000001</v>
      </c>
      <c r="K71" s="7">
        <v>17394.650000000001</v>
      </c>
      <c r="L71" s="7">
        <v>17394.650000000001</v>
      </c>
      <c r="M71" s="7">
        <v>17394.650000000001</v>
      </c>
      <c r="N71" s="7">
        <v>17394.68</v>
      </c>
      <c r="O71" s="8">
        <v>0</v>
      </c>
    </row>
    <row r="72" spans="1:15" x14ac:dyDescent="0.2">
      <c r="A72" s="16" t="s">
        <v>85</v>
      </c>
      <c r="B72" s="6">
        <v>326686.66000000003</v>
      </c>
      <c r="C72" s="7">
        <v>27223.88</v>
      </c>
      <c r="D72" s="7">
        <v>27223.88</v>
      </c>
      <c r="E72" s="7">
        <v>27223.88</v>
      </c>
      <c r="F72" s="7">
        <v>27223.88</v>
      </c>
      <c r="G72" s="7">
        <v>27223.88</v>
      </c>
      <c r="H72" s="7">
        <v>27223.88</v>
      </c>
      <c r="I72" s="7">
        <v>27223.88</v>
      </c>
      <c r="J72" s="7">
        <v>27223.88</v>
      </c>
      <c r="K72" s="7">
        <v>27223.88</v>
      </c>
      <c r="L72" s="7">
        <v>27223.88</v>
      </c>
      <c r="M72" s="7">
        <v>27223.88</v>
      </c>
      <c r="N72" s="7">
        <v>27223.98</v>
      </c>
      <c r="O72" s="8">
        <v>0</v>
      </c>
    </row>
    <row r="73" spans="1:15" x14ac:dyDescent="0.2">
      <c r="A73" s="16" t="s">
        <v>86</v>
      </c>
      <c r="B73" s="6">
        <v>4500000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8">
        <v>4500000</v>
      </c>
    </row>
    <row r="74" spans="1:15" x14ac:dyDescent="0.2">
      <c r="A74" s="16" t="s">
        <v>87</v>
      </c>
      <c r="B74" s="6">
        <v>2321069.7000000002</v>
      </c>
      <c r="C74" s="7">
        <v>0</v>
      </c>
      <c r="D74" s="7">
        <v>0</v>
      </c>
      <c r="E74" s="7">
        <v>0</v>
      </c>
      <c r="F74" s="7">
        <v>95962.3</v>
      </c>
      <c r="G74" s="7">
        <v>66631.100000000006</v>
      </c>
      <c r="H74" s="7">
        <v>41631.1</v>
      </c>
      <c r="I74" s="7">
        <v>298181.09999999998</v>
      </c>
      <c r="J74" s="7">
        <v>41631.1</v>
      </c>
      <c r="K74" s="7">
        <v>41631.1</v>
      </c>
      <c r="L74" s="7">
        <v>79331.100000000006</v>
      </c>
      <c r="M74" s="7">
        <v>41631.1</v>
      </c>
      <c r="N74" s="7">
        <v>0</v>
      </c>
      <c r="O74" s="8">
        <v>1614439.7</v>
      </c>
    </row>
    <row r="75" spans="1:15" x14ac:dyDescent="0.2">
      <c r="A75" s="16" t="s">
        <v>88</v>
      </c>
      <c r="B75" s="6">
        <v>296529.2</v>
      </c>
      <c r="C75" s="7">
        <v>0</v>
      </c>
      <c r="D75" s="7">
        <v>0</v>
      </c>
      <c r="E75" s="7">
        <v>0</v>
      </c>
      <c r="F75" s="7">
        <v>55000</v>
      </c>
      <c r="G75" s="7">
        <v>0</v>
      </c>
      <c r="H75" s="7">
        <v>0</v>
      </c>
      <c r="I75" s="7">
        <v>55000</v>
      </c>
      <c r="J75" s="7">
        <v>0</v>
      </c>
      <c r="K75" s="7">
        <v>0</v>
      </c>
      <c r="L75" s="7">
        <v>55000</v>
      </c>
      <c r="M75" s="7">
        <v>0</v>
      </c>
      <c r="N75" s="7">
        <v>0</v>
      </c>
      <c r="O75" s="8">
        <v>131529.20000000001</v>
      </c>
    </row>
    <row r="76" spans="1:15" x14ac:dyDescent="0.2">
      <c r="A76" s="16" t="s">
        <v>89</v>
      </c>
      <c r="B76" s="6">
        <v>3472646.9</v>
      </c>
      <c r="C76" s="7">
        <v>285220.57</v>
      </c>
      <c r="D76" s="7">
        <v>302220.57</v>
      </c>
      <c r="E76" s="7">
        <v>285220.57</v>
      </c>
      <c r="F76" s="7">
        <v>285220.57</v>
      </c>
      <c r="G76" s="7">
        <v>285220.57</v>
      </c>
      <c r="H76" s="7">
        <v>302220.57</v>
      </c>
      <c r="I76" s="7">
        <v>285220.57</v>
      </c>
      <c r="J76" s="7">
        <v>285220.57</v>
      </c>
      <c r="K76" s="7">
        <v>285220.57</v>
      </c>
      <c r="L76" s="7">
        <v>301220.57</v>
      </c>
      <c r="M76" s="7">
        <v>285220.57</v>
      </c>
      <c r="N76" s="7">
        <v>285220.63</v>
      </c>
      <c r="O76" s="8">
        <v>0</v>
      </c>
    </row>
    <row r="77" spans="1:15" x14ac:dyDescent="0.2">
      <c r="A77" s="16" t="s">
        <v>90</v>
      </c>
      <c r="B77" s="6">
        <v>49513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8">
        <v>49513</v>
      </c>
    </row>
    <row r="78" spans="1:15" x14ac:dyDescent="0.2">
      <c r="A78" s="16" t="s">
        <v>91</v>
      </c>
      <c r="B78" s="6">
        <v>1425059.98</v>
      </c>
      <c r="C78" s="7">
        <v>7000</v>
      </c>
      <c r="D78" s="7">
        <v>128914.54</v>
      </c>
      <c r="E78" s="7">
        <v>128914.54</v>
      </c>
      <c r="F78" s="7">
        <v>128914.54</v>
      </c>
      <c r="G78" s="7">
        <v>128914.54</v>
      </c>
      <c r="H78" s="7">
        <v>128914.54</v>
      </c>
      <c r="I78" s="7">
        <v>128914.54</v>
      </c>
      <c r="J78" s="7">
        <v>128914.54</v>
      </c>
      <c r="K78" s="7">
        <v>128914.55</v>
      </c>
      <c r="L78" s="7">
        <v>128914.55</v>
      </c>
      <c r="M78" s="7">
        <v>128914.55</v>
      </c>
      <c r="N78" s="7">
        <v>128914.55</v>
      </c>
      <c r="O78" s="8">
        <v>0</v>
      </c>
    </row>
    <row r="79" spans="1:15" x14ac:dyDescent="0.2">
      <c r="A79" s="16" t="s">
        <v>92</v>
      </c>
      <c r="B79" s="6">
        <v>100000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100000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8">
        <v>0</v>
      </c>
    </row>
    <row r="80" spans="1:15" x14ac:dyDescent="0.2">
      <c r="A80" s="16" t="s">
        <v>93</v>
      </c>
      <c r="B80" s="6">
        <v>200000.05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8">
        <v>200000.05</v>
      </c>
    </row>
    <row r="81" spans="1:15" x14ac:dyDescent="0.2">
      <c r="A81" s="16" t="s">
        <v>94</v>
      </c>
      <c r="B81" s="6">
        <v>399999.95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8">
        <v>399999.95</v>
      </c>
    </row>
    <row r="82" spans="1:15" x14ac:dyDescent="0.2">
      <c r="A82" s="16" t="s">
        <v>95</v>
      </c>
      <c r="B82" s="6">
        <v>690000</v>
      </c>
      <c r="C82" s="7">
        <v>80000</v>
      </c>
      <c r="D82" s="7">
        <v>80000</v>
      </c>
      <c r="E82" s="7">
        <v>80000</v>
      </c>
      <c r="F82" s="7">
        <v>50000</v>
      </c>
      <c r="G82" s="7">
        <v>50000</v>
      </c>
      <c r="H82" s="7">
        <v>50000</v>
      </c>
      <c r="I82" s="7">
        <v>50000</v>
      </c>
      <c r="J82" s="7">
        <v>50000</v>
      </c>
      <c r="K82" s="7">
        <v>50000</v>
      </c>
      <c r="L82" s="7">
        <v>50000</v>
      </c>
      <c r="M82" s="7">
        <v>50000</v>
      </c>
      <c r="N82" s="7">
        <v>50000</v>
      </c>
      <c r="O82" s="8">
        <v>0</v>
      </c>
    </row>
    <row r="83" spans="1:15" x14ac:dyDescent="0.2">
      <c r="A83" s="16" t="s">
        <v>96</v>
      </c>
      <c r="B83" s="6">
        <v>610172.13</v>
      </c>
      <c r="C83" s="7">
        <v>49583.369999999995</v>
      </c>
      <c r="D83" s="7">
        <v>53155.46</v>
      </c>
      <c r="E83" s="7">
        <v>50883.33</v>
      </c>
      <c r="F83" s="7">
        <v>50883.33</v>
      </c>
      <c r="G83" s="7">
        <v>50883.33</v>
      </c>
      <c r="H83" s="7">
        <v>50883.33</v>
      </c>
      <c r="I83" s="7">
        <v>50883.33</v>
      </c>
      <c r="J83" s="7">
        <v>50883.33</v>
      </c>
      <c r="K83" s="7">
        <v>50883.33</v>
      </c>
      <c r="L83" s="7">
        <v>50883.33</v>
      </c>
      <c r="M83" s="7">
        <v>50783.33</v>
      </c>
      <c r="N83" s="7">
        <v>49583.33</v>
      </c>
      <c r="O83" s="8">
        <v>0</v>
      </c>
    </row>
    <row r="84" spans="1:15" x14ac:dyDescent="0.2">
      <c r="A84" s="16" t="s">
        <v>97</v>
      </c>
      <c r="B84" s="6">
        <v>3852261.42</v>
      </c>
      <c r="C84" s="7">
        <v>314166.63999999996</v>
      </c>
      <c r="D84" s="7">
        <v>361318.36000000004</v>
      </c>
      <c r="E84" s="7">
        <v>370966.64</v>
      </c>
      <c r="F84" s="7">
        <v>345418.36000000004</v>
      </c>
      <c r="G84" s="7">
        <v>342266.64</v>
      </c>
      <c r="H84" s="7">
        <v>333218.36</v>
      </c>
      <c r="I84" s="7">
        <v>332266.63999999996</v>
      </c>
      <c r="J84" s="7">
        <v>343618.36000000004</v>
      </c>
      <c r="K84" s="7">
        <v>302266.63999999996</v>
      </c>
      <c r="L84" s="7">
        <v>261818.36000000002</v>
      </c>
      <c r="M84" s="7">
        <v>287556.31999999995</v>
      </c>
      <c r="N84" s="7">
        <v>257380.09999999995</v>
      </c>
      <c r="O84" s="8">
        <v>0</v>
      </c>
    </row>
    <row r="85" spans="1:15" x14ac:dyDescent="0.2">
      <c r="A85" s="16" t="s">
        <v>98</v>
      </c>
      <c r="B85" s="6">
        <v>40000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8">
        <v>40000</v>
      </c>
    </row>
    <row r="86" spans="1:15" x14ac:dyDescent="0.2">
      <c r="A86" s="16" t="s">
        <v>99</v>
      </c>
      <c r="B86" s="6">
        <v>115500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8">
        <v>115500</v>
      </c>
    </row>
    <row r="87" spans="1:15" x14ac:dyDescent="0.2">
      <c r="A87" s="16" t="s">
        <v>100</v>
      </c>
      <c r="B87" s="6">
        <v>620046.49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8">
        <v>620046.49</v>
      </c>
    </row>
    <row r="88" spans="1:15" x14ac:dyDescent="0.2">
      <c r="A88" s="16" t="s">
        <v>101</v>
      </c>
      <c r="B88" s="6">
        <v>6004613.2999999998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8">
        <v>6004613.2999999998</v>
      </c>
    </row>
    <row r="89" spans="1:15" x14ac:dyDescent="0.2">
      <c r="A89" s="16" t="s">
        <v>102</v>
      </c>
      <c r="B89" s="6">
        <v>7758801.9800000004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8">
        <v>7758801.9800000004</v>
      </c>
    </row>
    <row r="90" spans="1:15" x14ac:dyDescent="0.2">
      <c r="A90" s="16" t="s">
        <v>103</v>
      </c>
      <c r="B90" s="6">
        <v>1604423.47</v>
      </c>
      <c r="C90" s="7">
        <v>327526.57999999996</v>
      </c>
      <c r="D90" s="7">
        <v>282396.89</v>
      </c>
      <c r="E90" s="7">
        <v>500</v>
      </c>
      <c r="F90" s="7">
        <v>240500</v>
      </c>
      <c r="G90" s="7">
        <v>500</v>
      </c>
      <c r="H90" s="7">
        <v>240500</v>
      </c>
      <c r="I90" s="7">
        <v>500</v>
      </c>
      <c r="J90" s="7">
        <v>240500</v>
      </c>
      <c r="K90" s="7">
        <v>500</v>
      </c>
      <c r="L90" s="7">
        <v>240500</v>
      </c>
      <c r="M90" s="7">
        <v>30500</v>
      </c>
      <c r="N90" s="7">
        <v>0</v>
      </c>
      <c r="O90" s="8">
        <v>0</v>
      </c>
    </row>
    <row r="91" spans="1:15" x14ac:dyDescent="0.2">
      <c r="A91" s="16" t="s">
        <v>104</v>
      </c>
      <c r="B91" s="6">
        <v>701744.73999999976</v>
      </c>
      <c r="C91" s="7">
        <v>0</v>
      </c>
      <c r="D91" s="7">
        <v>0</v>
      </c>
      <c r="E91" s="7">
        <v>97127.979999999952</v>
      </c>
      <c r="F91" s="7">
        <v>0</v>
      </c>
      <c r="G91" s="7">
        <v>93109.1</v>
      </c>
      <c r="H91" s="7">
        <v>0</v>
      </c>
      <c r="I91" s="7">
        <v>97696.13</v>
      </c>
      <c r="J91" s="7">
        <v>150.81</v>
      </c>
      <c r="K91" s="7">
        <v>111857.41999999998</v>
      </c>
      <c r="L91" s="7">
        <v>0</v>
      </c>
      <c r="M91" s="7">
        <v>93109.500000000015</v>
      </c>
      <c r="N91" s="7">
        <v>192312.39</v>
      </c>
      <c r="O91" s="8">
        <v>16381.41</v>
      </c>
    </row>
    <row r="92" spans="1:15" x14ac:dyDescent="0.2">
      <c r="A92" s="16" t="s">
        <v>105</v>
      </c>
      <c r="B92" s="6">
        <v>487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8">
        <v>487</v>
      </c>
    </row>
    <row r="93" spans="1:15" x14ac:dyDescent="0.2">
      <c r="A93" s="16" t="s">
        <v>106</v>
      </c>
      <c r="B93" s="6">
        <v>11695778.26</v>
      </c>
      <c r="C93" s="7">
        <v>0</v>
      </c>
      <c r="D93" s="7">
        <v>0</v>
      </c>
      <c r="E93" s="7">
        <v>1618799.5600000003</v>
      </c>
      <c r="F93" s="7">
        <v>0</v>
      </c>
      <c r="G93" s="7">
        <v>1551817.9900000002</v>
      </c>
      <c r="H93" s="7">
        <v>0</v>
      </c>
      <c r="I93" s="7">
        <v>1630497.6099999999</v>
      </c>
      <c r="J93" s="7">
        <v>0</v>
      </c>
      <c r="K93" s="7">
        <v>1835861.0900000003</v>
      </c>
      <c r="L93" s="7">
        <v>29012.9</v>
      </c>
      <c r="M93" s="7">
        <v>1551912.9700000002</v>
      </c>
      <c r="N93" s="7">
        <v>3204853.3500000006</v>
      </c>
      <c r="O93" s="8">
        <v>273022.79000000004</v>
      </c>
    </row>
    <row r="94" spans="1:15" x14ac:dyDescent="0.2">
      <c r="A94" s="12" t="s">
        <v>107</v>
      </c>
      <c r="B94" s="13">
        <v>17364070.440000001</v>
      </c>
      <c r="C94" s="14">
        <v>86475.3</v>
      </c>
      <c r="D94" s="14">
        <v>67913.97</v>
      </c>
      <c r="E94" s="14">
        <v>86475.3</v>
      </c>
      <c r="F94" s="14">
        <v>67913.97</v>
      </c>
      <c r="G94" s="14">
        <v>86475.3</v>
      </c>
      <c r="H94" s="14">
        <v>67913.97</v>
      </c>
      <c r="I94" s="14">
        <v>86475.3</v>
      </c>
      <c r="J94" s="14">
        <v>67913.97</v>
      </c>
      <c r="K94" s="14">
        <v>86475.3</v>
      </c>
      <c r="L94" s="14">
        <v>67913.97</v>
      </c>
      <c r="M94" s="14">
        <v>86475.3</v>
      </c>
      <c r="N94" s="14">
        <v>67914.100000000006</v>
      </c>
      <c r="O94" s="15">
        <v>16437734.690000001</v>
      </c>
    </row>
    <row r="95" spans="1:15" x14ac:dyDescent="0.2">
      <c r="A95" s="16" t="s">
        <v>108</v>
      </c>
      <c r="B95" s="6">
        <v>2169946.7199999997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8">
        <v>2169946.7199999997</v>
      </c>
    </row>
    <row r="96" spans="1:15" x14ac:dyDescent="0.2">
      <c r="A96" s="16" t="s">
        <v>109</v>
      </c>
      <c r="B96" s="6">
        <v>11055013.720000001</v>
      </c>
      <c r="C96" s="7">
        <v>86475.3</v>
      </c>
      <c r="D96" s="7">
        <v>67913.97</v>
      </c>
      <c r="E96" s="7">
        <v>86475.3</v>
      </c>
      <c r="F96" s="7">
        <v>67913.97</v>
      </c>
      <c r="G96" s="7">
        <v>86475.3</v>
      </c>
      <c r="H96" s="7">
        <v>67913.97</v>
      </c>
      <c r="I96" s="7">
        <v>86475.3</v>
      </c>
      <c r="J96" s="7">
        <v>67913.97</v>
      </c>
      <c r="K96" s="7">
        <v>86475.3</v>
      </c>
      <c r="L96" s="7">
        <v>67913.97</v>
      </c>
      <c r="M96" s="7">
        <v>86475.3</v>
      </c>
      <c r="N96" s="7">
        <v>67914.100000000006</v>
      </c>
      <c r="O96" s="8">
        <v>10128677.970000001</v>
      </c>
    </row>
    <row r="97" spans="1:15" x14ac:dyDescent="0.2">
      <c r="A97" s="16" t="s">
        <v>110</v>
      </c>
      <c r="B97" s="6">
        <v>189110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8">
        <v>189110</v>
      </c>
    </row>
    <row r="98" spans="1:15" x14ac:dyDescent="0.2">
      <c r="A98" s="16" t="s">
        <v>111</v>
      </c>
      <c r="B98" s="6">
        <v>3600000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8">
        <v>3600000</v>
      </c>
    </row>
    <row r="99" spans="1:15" x14ac:dyDescent="0.2">
      <c r="A99" s="16" t="s">
        <v>112</v>
      </c>
      <c r="B99" s="6">
        <v>350000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8">
        <v>350000</v>
      </c>
    </row>
    <row r="100" spans="1:15" x14ac:dyDescent="0.2">
      <c r="A100" s="12" t="s">
        <v>113</v>
      </c>
      <c r="B100" s="13">
        <v>1692300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5">
        <v>1692300</v>
      </c>
    </row>
    <row r="101" spans="1:15" x14ac:dyDescent="0.2">
      <c r="A101" s="16" t="s">
        <v>114</v>
      </c>
      <c r="B101" s="6">
        <v>20387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8">
        <v>20387</v>
      </c>
    </row>
    <row r="102" spans="1:15" x14ac:dyDescent="0.2">
      <c r="A102" s="16" t="s">
        <v>115</v>
      </c>
      <c r="B102" s="6">
        <v>1671913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8">
        <v>1671913</v>
      </c>
    </row>
    <row r="103" spans="1:15" x14ac:dyDescent="0.2">
      <c r="A103" s="12" t="s">
        <v>116</v>
      </c>
      <c r="B103" s="13">
        <v>60000000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5">
        <v>60000000</v>
      </c>
    </row>
    <row r="104" spans="1:15" x14ac:dyDescent="0.2">
      <c r="A104" s="17" t="s">
        <v>117</v>
      </c>
      <c r="B104" s="9">
        <v>60000000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1">
        <v>60000000</v>
      </c>
    </row>
  </sheetData>
  <pageMargins left="0.23622047244094491" right="0.23622047244094491" top="0.56000000000000005" bottom="0.27" header="0.31496062992125984" footer="0.17"/>
  <pageSetup paperSize="164" scale="55" fitToHeight="0" orientation="landscape" r:id="rId1"/>
  <headerFooter>
    <oddHeader>&amp;CEdentidad Federativa/Chiapas
Calendario de Presupuesto de Egresos del Ejercicio Fiscal 2025&amp;R
Página &amp;P de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Calendarizado</vt:lpstr>
      <vt:lpstr>Calendarizado!Títulos_a_imprimir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2025-01-15T21:52:55Z</cp:lastPrinted>
  <dcterms:created xsi:type="dcterms:W3CDTF">2025-01-10T22:21:45Z</dcterms:created>
  <dcterms:modified xsi:type="dcterms:W3CDTF">2025-01-15T21:53:08Z</dcterms:modified>
</cp:coreProperties>
</file>